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0730" windowHeight="11760"/>
  </bookViews>
  <sheets>
    <sheet name="Aspectos e Impactos" sheetId="1" r:id="rId1"/>
  </sheets>
  <calcPr calcId="125725"/>
</workbook>
</file>

<file path=xl/calcChain.xml><?xml version="1.0" encoding="utf-8"?>
<calcChain xmlns="http://schemas.openxmlformats.org/spreadsheetml/2006/main">
  <c r="L28" i="1"/>
  <c r="L27" l="1"/>
  <c r="L26"/>
  <c r="L25"/>
  <c r="L24"/>
  <c r="L23"/>
  <c r="L22"/>
  <c r="L20"/>
  <c r="L21"/>
  <c r="L19"/>
  <c r="L18"/>
  <c r="L13"/>
  <c r="L12"/>
</calcChain>
</file>

<file path=xl/sharedStrings.xml><?xml version="1.0" encoding="utf-8"?>
<sst xmlns="http://schemas.openxmlformats.org/spreadsheetml/2006/main" count="193" uniqueCount="74">
  <si>
    <t>CLASSIFICAÇÃO</t>
  </si>
  <si>
    <t>AVALIAÇÃO</t>
  </si>
  <si>
    <t>MEDIDAS DE CONTROLE</t>
  </si>
  <si>
    <t>LEGISLAÇÃO
APLICÁVEL</t>
  </si>
  <si>
    <t>SIT</t>
  </si>
  <si>
    <t>INC</t>
  </si>
  <si>
    <t>CL</t>
  </si>
  <si>
    <t>TEMP</t>
  </si>
  <si>
    <t>SEV</t>
  </si>
  <si>
    <t>F/P</t>
  </si>
  <si>
    <t>I/R</t>
  </si>
  <si>
    <t>PI</t>
  </si>
  <si>
    <t>INC - INCIDÊNCIA 
D - DIRETA OU I - INDIRETA</t>
  </si>
  <si>
    <t>SIT - SITUAÇÃO OPERACIONAL  
N–NORMAL A-ANORMAL  E-EMERGÊNCIA</t>
  </si>
  <si>
    <t>SEV - SEVERIDADE</t>
  </si>
  <si>
    <t>I/R - IMPORTÂNCIA OU RISCO</t>
  </si>
  <si>
    <t>PI - PARTES INTERESSADAS</t>
  </si>
  <si>
    <t>LEG - LEGISLAÇÃO</t>
  </si>
  <si>
    <t>CL - CLASSE  
B- BENÉFICA  OU A - ADVERSA</t>
  </si>
  <si>
    <t>TEMP - TEMPORALIDADE  
P -PASSADO  A -ATUAL  F -FUTURA</t>
  </si>
  <si>
    <t>F/P - FREQÜÊNCIA OU PROBABILIDADE</t>
  </si>
  <si>
    <t>LEG</t>
  </si>
  <si>
    <t>CONT</t>
  </si>
  <si>
    <t>CONT - MEDIDAS DE CONTROLE: S-SIM (POSSUI) N-NÃO (NÃO POSSUI)</t>
  </si>
  <si>
    <t>ANÁLISE</t>
  </si>
  <si>
    <t>LEVANTAMENTO DE ASPECTOS E IMPACTOS AMBIENTAIS</t>
  </si>
  <si>
    <t>ASPECTO</t>
  </si>
  <si>
    <t>IMPACTO</t>
  </si>
  <si>
    <r>
      <rPr>
        <b/>
        <sz val="11"/>
        <rFont val="Arial"/>
        <family val="2"/>
      </rPr>
      <t>Página</t>
    </r>
    <r>
      <rPr>
        <sz val="11"/>
        <rFont val="Arial"/>
        <family val="2"/>
      </rPr>
      <t xml:space="preserve"> 
1/1</t>
    </r>
  </si>
  <si>
    <r>
      <t xml:space="preserve">Código
</t>
    </r>
    <r>
      <rPr>
        <sz val="11"/>
        <rFont val="Arial"/>
        <family val="2"/>
      </rPr>
      <t>FO-019</t>
    </r>
  </si>
  <si>
    <r>
      <rPr>
        <b/>
        <sz val="11"/>
        <rFont val="Arial"/>
        <family val="2"/>
      </rPr>
      <t>Revisão</t>
    </r>
    <r>
      <rPr>
        <sz val="11"/>
        <rFont val="Arial"/>
        <family val="2"/>
      </rPr>
      <t xml:space="preserve">
02</t>
    </r>
  </si>
  <si>
    <t>Consumo de Energia</t>
  </si>
  <si>
    <t>Redução da disponibilidade hídrica.</t>
  </si>
  <si>
    <t>N</t>
  </si>
  <si>
    <t>D</t>
  </si>
  <si>
    <t>A</t>
  </si>
  <si>
    <t>S</t>
  </si>
  <si>
    <t>Não Significativo</t>
  </si>
  <si>
    <t>Consumo de Água</t>
  </si>
  <si>
    <t>Contaminação do solo</t>
  </si>
  <si>
    <t>X</t>
  </si>
  <si>
    <t xml:space="preserve">Rede de Esgoto e tratamento de efluentes Municipal </t>
  </si>
  <si>
    <t>Contaminação de corpos d'água</t>
  </si>
  <si>
    <t>Significativo</t>
  </si>
  <si>
    <t>PGRS</t>
  </si>
  <si>
    <t>Geração de resíduos de cartuchos/toner de impressoras</t>
  </si>
  <si>
    <t>Geração de resíduos de lâmpadas</t>
  </si>
  <si>
    <t>Geração de resíduo plástico, papel, papelão, não recicláveis e orgânicos (resíduos classe II)</t>
  </si>
  <si>
    <t>Consumo de papel</t>
  </si>
  <si>
    <t>Geração de lixos eletrônicos</t>
  </si>
  <si>
    <t>Geração de resíduos pilhas e baterias</t>
  </si>
  <si>
    <t>Geração de resíduos metálicos (grampeador, clips, extrator de grampo)</t>
  </si>
  <si>
    <t>Incêndio</t>
  </si>
  <si>
    <t>Vazamento de gás refrigerante</t>
  </si>
  <si>
    <r>
      <t>Atividade, Produto ou Serviço:</t>
    </r>
    <r>
      <rPr>
        <sz val="10"/>
        <rFont val="Arial"/>
        <family val="2"/>
      </rPr>
      <t xml:space="preserve"> Atividades Administrativas Diversas</t>
    </r>
  </si>
  <si>
    <t>DDSMS</t>
  </si>
  <si>
    <t xml:space="preserve">Geração de Efluente Doméstico </t>
  </si>
  <si>
    <t xml:space="preserve"> LF 9.433/1997</t>
  </si>
  <si>
    <t>RCONAMA 430/2011</t>
  </si>
  <si>
    <t>Geração de resíduos não recicláveis</t>
  </si>
  <si>
    <t>Geração de resíduos recicláveis</t>
  </si>
  <si>
    <t>E</t>
  </si>
  <si>
    <t>Redução da disponibilidade de recursos naturais</t>
  </si>
  <si>
    <t>PMOC</t>
  </si>
  <si>
    <t>Portaria 3.523/1998, NBR 13971/97</t>
  </si>
  <si>
    <t>LESTADUAL 10368/2015, NR 23, NR 26</t>
  </si>
  <si>
    <t>Redução da disponibilidade de recursos naturais
Contaminação do Solo</t>
  </si>
  <si>
    <t>Consumo de combustível</t>
  </si>
  <si>
    <t>Poluição Atmosférica</t>
  </si>
  <si>
    <t>Plano de controle de emissões de fumaça preta / Manutenções veículos</t>
  </si>
  <si>
    <t>LF 12.305/2010, LE 9264/09, RCONAMA 275/01,  NBR 10004, NBR 11174, LORDINÁRIA 6291/2000, LF 13186/2015, NBR 12235, RCONAMA 401/2008, LESTADUAL 6834/2001, LMUNICIPAL 8043/2010, LMUNICIPAL 8308/2012</t>
  </si>
  <si>
    <t>RCONAMA 230/1997, RCONAMA 18/95, RCONAMA 08/93</t>
  </si>
  <si>
    <t>Poluição Atmosférica
Danos materiais
Danos pessoais
Morte</t>
  </si>
  <si>
    <t>PAE / Inspeções SMS / Alvará Corpo de Bombeiros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</si>
</sst>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10"/>
      <color rgb="FFFF0000"/>
      <name val="Gill Sans MT"/>
      <family val="2"/>
    </font>
    <font>
      <b/>
      <sz val="10"/>
      <name val="Arial"/>
      <family val="2"/>
    </font>
    <font>
      <sz val="10"/>
      <name val="Gill Sans MT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9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6" fillId="0" borderId="0" xfId="1" applyFont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8" fillId="0" borderId="0" xfId="2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10" fillId="0" borderId="29" xfId="1" applyFont="1" applyBorder="1" applyAlignment="1">
      <alignment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" fillId="0" borderId="29" xfId="2" applyFont="1" applyFill="1" applyBorder="1" applyAlignment="1">
      <alignment vertical="center" wrapText="1"/>
    </xf>
    <xf numFmtId="0" fontId="1" fillId="0" borderId="2" xfId="2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center" wrapText="1"/>
    </xf>
    <xf numFmtId="0" fontId="1" fillId="0" borderId="30" xfId="2" applyFont="1" applyBorder="1" applyAlignment="1">
      <alignment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7" fillId="3" borderId="28" xfId="1" applyFont="1" applyFill="1" applyBorder="1" applyAlignment="1">
      <alignment horizontal="center" vertical="center" wrapText="1"/>
    </xf>
    <xf numFmtId="0" fontId="12" fillId="4" borderId="7" xfId="1" applyFont="1" applyFill="1" applyBorder="1" applyAlignment="1">
      <alignment horizontal="center" vertical="center" wrapText="1"/>
    </xf>
    <xf numFmtId="0" fontId="12" fillId="4" borderId="3" xfId="1" applyFont="1" applyFill="1" applyBorder="1" applyAlignment="1">
      <alignment horizontal="center" vertical="center" wrapText="1"/>
    </xf>
    <xf numFmtId="0" fontId="13" fillId="5" borderId="28" xfId="1" applyFont="1" applyFill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0" fillId="0" borderId="33" xfId="1" applyFont="1" applyFill="1" applyBorder="1" applyAlignment="1">
      <alignment horizontal="left" vertical="center" wrapText="1"/>
    </xf>
    <xf numFmtId="0" fontId="1" fillId="0" borderId="18" xfId="1" applyFont="1" applyBorder="1" applyAlignment="1">
      <alignment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vertical="center"/>
    </xf>
    <xf numFmtId="0" fontId="1" fillId="0" borderId="18" xfId="1" applyFont="1" applyBorder="1" applyAlignment="1">
      <alignment horizontal="center" vertical="center" wrapText="1"/>
    </xf>
    <xf numFmtId="0" fontId="1" fillId="7" borderId="12" xfId="1" applyFont="1" applyFill="1" applyBorder="1" applyAlignment="1">
      <alignment horizontal="center" vertical="center" wrapText="1"/>
    </xf>
    <xf numFmtId="0" fontId="1" fillId="0" borderId="20" xfId="2" applyFont="1" applyBorder="1" applyAlignment="1">
      <alignment vertical="center" wrapText="1"/>
    </xf>
    <xf numFmtId="0" fontId="1" fillId="0" borderId="20" xfId="2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0" borderId="28" xfId="1" applyFont="1" applyFill="1" applyBorder="1" applyAlignment="1">
      <alignment horizontal="center" vertical="center" wrapText="1"/>
    </xf>
    <xf numFmtId="0" fontId="12" fillId="0" borderId="32" xfId="1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4" xfId="1" applyFont="1" applyBorder="1" applyAlignment="1">
      <alignment vertical="center" wrapText="1"/>
    </xf>
    <xf numFmtId="0" fontId="2" fillId="0" borderId="25" xfId="1" applyFont="1" applyBorder="1" applyAlignment="1">
      <alignment vertical="center" wrapText="1"/>
    </xf>
    <xf numFmtId="0" fontId="2" fillId="0" borderId="26" xfId="1" applyFont="1" applyBorder="1" applyAlignment="1">
      <alignment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11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7" fillId="0" borderId="28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13" fillId="5" borderId="4" xfId="1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3" fillId="5" borderId="11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4" fillId="6" borderId="21" xfId="1" applyFont="1" applyFill="1" applyBorder="1" applyAlignment="1">
      <alignment horizontal="center" vertical="center" wrapText="1"/>
    </xf>
    <xf numFmtId="0" fontId="4" fillId="6" borderId="22" xfId="1" applyFont="1" applyFill="1" applyBorder="1" applyAlignment="1">
      <alignment horizontal="center" vertical="center" wrapText="1"/>
    </xf>
    <xf numFmtId="0" fontId="4" fillId="6" borderId="23" xfId="1" applyFont="1" applyFill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1.jpg@01CFC78F.005401F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975360</xdr:colOff>
      <xdr:row>33</xdr:row>
      <xdr:rowOff>0</xdr:rowOff>
    </xdr:from>
    <xdr:to>
      <xdr:col>8</xdr:col>
      <xdr:colOff>6530</xdr:colOff>
      <xdr:row>33</xdr:row>
      <xdr:rowOff>185057</xdr:rowOff>
    </xdr:to>
    <xdr:pic>
      <xdr:nvPicPr>
        <xdr:cNvPr id="4" name="Imagem 5" descr="Gelcilio_rev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15740" y="8633460"/>
          <a:ext cx="0" cy="175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975360</xdr:colOff>
      <xdr:row>33</xdr:row>
      <xdr:rowOff>0</xdr:rowOff>
    </xdr:from>
    <xdr:to>
      <xdr:col>9</xdr:col>
      <xdr:colOff>6532</xdr:colOff>
      <xdr:row>34</xdr:row>
      <xdr:rowOff>0</xdr:rowOff>
    </xdr:to>
    <xdr:pic>
      <xdr:nvPicPr>
        <xdr:cNvPr id="5" name="Imagem 5" descr="Gelcilio_rev02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00700" y="10210800"/>
          <a:ext cx="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264583</xdr:colOff>
      <xdr:row>2</xdr:row>
      <xdr:rowOff>95250</xdr:rowOff>
    </xdr:from>
    <xdr:to>
      <xdr:col>2</xdr:col>
      <xdr:colOff>1808691</xdr:colOff>
      <xdr:row>5</xdr:row>
      <xdr:rowOff>53975</xdr:rowOff>
    </xdr:to>
    <xdr:pic>
      <xdr:nvPicPr>
        <xdr:cNvPr id="6" name="Picture 1" descr="cid:image001.jpg@01CFC78F.005401F0"/>
        <xdr:cNvPicPr>
          <a:picLocks noChangeAspect="1" noChangeArrowheads="1"/>
        </xdr:cNvPicPr>
      </xdr:nvPicPr>
      <xdr:blipFill>
        <a:blip xmlns:r="http://schemas.openxmlformats.org/officeDocument/2006/relationships" r:embed="rId2" r:link="rId3"/>
        <a:srcRect/>
        <a:stretch>
          <a:fillRect/>
        </a:stretch>
      </xdr:blipFill>
      <xdr:spPr bwMode="auto">
        <a:xfrm>
          <a:off x="560916" y="412750"/>
          <a:ext cx="1544108" cy="5408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D34"/>
  <sheetViews>
    <sheetView showGridLines="0" tabSelected="1" zoomScale="90" zoomScaleNormal="90" workbookViewId="0">
      <selection activeCell="C10" sqref="C10:C11"/>
    </sheetView>
  </sheetViews>
  <sheetFormatPr defaultColWidth="9.140625" defaultRowHeight="15"/>
  <cols>
    <col min="1" max="2" width="2.140625" style="1" customWidth="1"/>
    <col min="3" max="3" width="31.28515625" style="1" customWidth="1"/>
    <col min="4" max="4" width="21.85546875" style="1" customWidth="1"/>
    <col min="5" max="16" width="5.42578125" style="1" customWidth="1"/>
    <col min="17" max="17" width="17.28515625" style="1" customWidth="1"/>
    <col min="18" max="18" width="20.28515625" style="1" customWidth="1"/>
    <col min="19" max="19" width="28.42578125" style="1" customWidth="1"/>
    <col min="20" max="20" width="2" style="1" customWidth="1"/>
    <col min="21" max="21" width="6.7109375" style="1" hidden="1" customWidth="1"/>
    <col min="22" max="25" width="9.140625" style="1" hidden="1" customWidth="1"/>
    <col min="26" max="26" width="35.28515625" style="1" hidden="1" customWidth="1"/>
    <col min="27" max="27" width="64.28515625" style="1" hidden="1" customWidth="1"/>
    <col min="28" max="28" width="17" style="1" hidden="1" customWidth="1"/>
    <col min="29" max="30" width="9.140625" style="1" hidden="1" customWidth="1"/>
    <col min="31" max="16384" width="9.140625" style="1"/>
  </cols>
  <sheetData>
    <row r="1" spans="2:20" ht="15.75" thickBot="1"/>
    <row r="2" spans="2:20" ht="9" customHeight="1" thickBot="1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8"/>
    </row>
    <row r="3" spans="2:20" ht="15.75" customHeight="1">
      <c r="B3" s="9"/>
      <c r="C3" s="79"/>
      <c r="D3" s="66" t="s">
        <v>25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72" t="s">
        <v>29</v>
      </c>
      <c r="S3" s="73"/>
      <c r="T3" s="10"/>
    </row>
    <row r="4" spans="2:20" ht="15" customHeight="1">
      <c r="B4" s="9"/>
      <c r="C4" s="80"/>
      <c r="D4" s="68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74"/>
      <c r="T4" s="11"/>
    </row>
    <row r="5" spans="2:20" ht="15" customHeight="1">
      <c r="B5" s="9"/>
      <c r="C5" s="80"/>
      <c r="D5" s="68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75" t="s">
        <v>28</v>
      </c>
      <c r="S5" s="77" t="s">
        <v>30</v>
      </c>
      <c r="T5" s="11"/>
    </row>
    <row r="6" spans="2:20" ht="15" customHeight="1" thickBot="1">
      <c r="B6" s="9"/>
      <c r="C6" s="81"/>
      <c r="D6" s="70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6"/>
      <c r="S6" s="78"/>
      <c r="T6" s="11"/>
    </row>
    <row r="7" spans="2:20" s="12" customFormat="1" ht="15" customHeight="1">
      <c r="B7" s="9"/>
      <c r="C7" s="16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5"/>
      <c r="S7" s="5"/>
      <c r="T7" s="11"/>
    </row>
    <row r="8" spans="2:20" ht="24.95" customHeight="1">
      <c r="B8" s="9"/>
      <c r="C8" s="54" t="s">
        <v>54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10"/>
    </row>
    <row r="9" spans="2:20" ht="11.25" customHeight="1" thickBot="1">
      <c r="B9" s="9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10"/>
    </row>
    <row r="10" spans="2:20" ht="33.75" customHeight="1" thickBot="1">
      <c r="B10" s="9"/>
      <c r="C10" s="60" t="s">
        <v>26</v>
      </c>
      <c r="D10" s="62" t="s">
        <v>27</v>
      </c>
      <c r="E10" s="55" t="s">
        <v>0</v>
      </c>
      <c r="F10" s="56"/>
      <c r="G10" s="56"/>
      <c r="H10" s="56"/>
      <c r="I10" s="57"/>
      <c r="J10" s="64" t="s">
        <v>1</v>
      </c>
      <c r="K10" s="65"/>
      <c r="L10" s="65"/>
      <c r="M10" s="87" t="s">
        <v>24</v>
      </c>
      <c r="N10" s="88"/>
      <c r="O10" s="88"/>
      <c r="P10" s="89"/>
      <c r="Q10" s="58" t="s">
        <v>0</v>
      </c>
      <c r="R10" s="58" t="s">
        <v>2</v>
      </c>
      <c r="S10" s="85" t="s">
        <v>3</v>
      </c>
      <c r="T10" s="11"/>
    </row>
    <row r="11" spans="2:20" ht="29.25" customHeight="1" thickBot="1">
      <c r="B11" s="9"/>
      <c r="C11" s="61"/>
      <c r="D11" s="63"/>
      <c r="E11" s="34" t="s">
        <v>4</v>
      </c>
      <c r="F11" s="35" t="s">
        <v>5</v>
      </c>
      <c r="G11" s="35" t="s">
        <v>6</v>
      </c>
      <c r="H11" s="35" t="s">
        <v>7</v>
      </c>
      <c r="I11" s="36" t="s">
        <v>22</v>
      </c>
      <c r="J11" s="37" t="s">
        <v>8</v>
      </c>
      <c r="K11" s="37" t="s">
        <v>9</v>
      </c>
      <c r="L11" s="38" t="s">
        <v>10</v>
      </c>
      <c r="M11" s="39" t="s">
        <v>11</v>
      </c>
      <c r="N11" s="40" t="s">
        <v>8</v>
      </c>
      <c r="O11" s="40" t="s">
        <v>10</v>
      </c>
      <c r="P11" s="40" t="s">
        <v>21</v>
      </c>
      <c r="Q11" s="59"/>
      <c r="R11" s="59"/>
      <c r="S11" s="86"/>
      <c r="T11" s="11"/>
    </row>
    <row r="12" spans="2:20" ht="38.25">
      <c r="B12" s="9"/>
      <c r="C12" s="42" t="s">
        <v>31</v>
      </c>
      <c r="D12" s="43" t="s">
        <v>62</v>
      </c>
      <c r="E12" s="44" t="s">
        <v>33</v>
      </c>
      <c r="F12" s="44" t="s">
        <v>34</v>
      </c>
      <c r="G12" s="44" t="s">
        <v>35</v>
      </c>
      <c r="H12" s="44" t="s">
        <v>35</v>
      </c>
      <c r="I12" s="44" t="s">
        <v>36</v>
      </c>
      <c r="J12" s="44">
        <v>1</v>
      </c>
      <c r="K12" s="44">
        <v>3</v>
      </c>
      <c r="L12" s="44">
        <f>J12+K12</f>
        <v>4</v>
      </c>
      <c r="M12" s="44"/>
      <c r="N12" s="45"/>
      <c r="O12" s="44"/>
      <c r="P12" s="44"/>
      <c r="Q12" s="46" t="s">
        <v>37</v>
      </c>
      <c r="R12" s="46" t="s">
        <v>55</v>
      </c>
      <c r="S12" s="47"/>
      <c r="T12" s="10"/>
    </row>
    <row r="13" spans="2:20" ht="25.5">
      <c r="B13" s="9"/>
      <c r="C13" s="21" t="s">
        <v>38</v>
      </c>
      <c r="D13" s="22" t="s">
        <v>32</v>
      </c>
      <c r="E13" s="29" t="s">
        <v>33</v>
      </c>
      <c r="F13" s="29" t="s">
        <v>34</v>
      </c>
      <c r="G13" s="29" t="s">
        <v>35</v>
      </c>
      <c r="H13" s="29" t="s">
        <v>35</v>
      </c>
      <c r="I13" s="29" t="s">
        <v>36</v>
      </c>
      <c r="J13" s="29">
        <v>1</v>
      </c>
      <c r="K13" s="29">
        <v>3</v>
      </c>
      <c r="L13" s="29">
        <f>J13+K13</f>
        <v>4</v>
      </c>
      <c r="M13" s="29"/>
      <c r="N13" s="30"/>
      <c r="O13" s="29"/>
      <c r="P13" s="29" t="s">
        <v>40</v>
      </c>
      <c r="Q13" s="23" t="s">
        <v>37</v>
      </c>
      <c r="R13" s="23" t="s">
        <v>55</v>
      </c>
      <c r="S13" s="31" t="s">
        <v>57</v>
      </c>
      <c r="T13" s="11"/>
    </row>
    <row r="14" spans="2:20" ht="28.9" customHeight="1">
      <c r="B14" s="9"/>
      <c r="C14" s="94" t="s">
        <v>56</v>
      </c>
      <c r="D14" s="22" t="s">
        <v>39</v>
      </c>
      <c r="E14" s="51" t="s">
        <v>33</v>
      </c>
      <c r="F14" s="51" t="s">
        <v>34</v>
      </c>
      <c r="G14" s="51" t="s">
        <v>35</v>
      </c>
      <c r="H14" s="51" t="s">
        <v>35</v>
      </c>
      <c r="I14" s="51" t="s">
        <v>36</v>
      </c>
      <c r="J14" s="51">
        <v>1</v>
      </c>
      <c r="K14" s="51">
        <v>3</v>
      </c>
      <c r="L14" s="51">
        <v>4</v>
      </c>
      <c r="M14" s="51"/>
      <c r="N14" s="51"/>
      <c r="O14" s="51"/>
      <c r="P14" s="51" t="s">
        <v>40</v>
      </c>
      <c r="Q14" s="51" t="s">
        <v>37</v>
      </c>
      <c r="R14" s="95" t="s">
        <v>41</v>
      </c>
      <c r="S14" s="52" t="s">
        <v>58</v>
      </c>
      <c r="T14" s="11"/>
    </row>
    <row r="15" spans="2:20" ht="28.9" customHeight="1">
      <c r="B15" s="9"/>
      <c r="C15" s="94"/>
      <c r="D15" s="24" t="s">
        <v>42</v>
      </c>
      <c r="E15" s="51"/>
      <c r="F15" s="51" t="s">
        <v>34</v>
      </c>
      <c r="G15" s="51" t="s">
        <v>35</v>
      </c>
      <c r="H15" s="51" t="s">
        <v>35</v>
      </c>
      <c r="I15" s="51" t="s">
        <v>36</v>
      </c>
      <c r="J15" s="51">
        <v>2</v>
      </c>
      <c r="K15" s="51">
        <v>1</v>
      </c>
      <c r="L15" s="51">
        <v>2</v>
      </c>
      <c r="M15" s="51"/>
      <c r="N15" s="51"/>
      <c r="O15" s="51"/>
      <c r="P15" s="51"/>
      <c r="Q15" s="51" t="s">
        <v>37</v>
      </c>
      <c r="R15" s="95"/>
      <c r="S15" s="52"/>
      <c r="T15" s="11"/>
    </row>
    <row r="16" spans="2:20" ht="15" customHeight="1">
      <c r="B16" s="9"/>
      <c r="C16" s="94" t="s">
        <v>47</v>
      </c>
      <c r="D16" s="22" t="s">
        <v>39</v>
      </c>
      <c r="E16" s="51" t="s">
        <v>33</v>
      </c>
      <c r="F16" s="51" t="s">
        <v>34</v>
      </c>
      <c r="G16" s="51" t="s">
        <v>35</v>
      </c>
      <c r="H16" s="51" t="s">
        <v>35</v>
      </c>
      <c r="I16" s="51" t="s">
        <v>36</v>
      </c>
      <c r="J16" s="51">
        <v>1</v>
      </c>
      <c r="K16" s="51">
        <v>3</v>
      </c>
      <c r="L16" s="51">
        <v>4</v>
      </c>
      <c r="M16" s="51"/>
      <c r="N16" s="51"/>
      <c r="O16" s="51"/>
      <c r="P16" s="51" t="s">
        <v>40</v>
      </c>
      <c r="Q16" s="51" t="s">
        <v>37</v>
      </c>
      <c r="R16" s="51" t="s">
        <v>44</v>
      </c>
      <c r="S16" s="53" t="s">
        <v>70</v>
      </c>
      <c r="T16" s="11"/>
    </row>
    <row r="17" spans="2:20" ht="25.5">
      <c r="B17" s="9"/>
      <c r="C17" s="94"/>
      <c r="D17" s="24" t="s">
        <v>42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3"/>
      <c r="T17" s="11"/>
    </row>
    <row r="18" spans="2:20" ht="25.5" customHeight="1">
      <c r="B18" s="9"/>
      <c r="C18" s="32" t="s">
        <v>45</v>
      </c>
      <c r="D18" s="22" t="s">
        <v>39</v>
      </c>
      <c r="E18" s="29" t="s">
        <v>33</v>
      </c>
      <c r="F18" s="29" t="s">
        <v>34</v>
      </c>
      <c r="G18" s="29" t="s">
        <v>35</v>
      </c>
      <c r="H18" s="29" t="s">
        <v>35</v>
      </c>
      <c r="I18" s="29" t="s">
        <v>36</v>
      </c>
      <c r="J18" s="29">
        <v>1</v>
      </c>
      <c r="K18" s="29">
        <v>2</v>
      </c>
      <c r="L18" s="29">
        <f t="shared" ref="L18:L28" si="0">J18+K18</f>
        <v>3</v>
      </c>
      <c r="M18" s="29"/>
      <c r="N18" s="30"/>
      <c r="O18" s="29"/>
      <c r="P18" s="29" t="s">
        <v>40</v>
      </c>
      <c r="Q18" s="23" t="s">
        <v>37</v>
      </c>
      <c r="R18" s="51"/>
      <c r="S18" s="53"/>
      <c r="T18" s="11"/>
    </row>
    <row r="19" spans="2:20" ht="36" customHeight="1">
      <c r="B19" s="9"/>
      <c r="C19" s="21" t="s">
        <v>46</v>
      </c>
      <c r="D19" s="22" t="s">
        <v>39</v>
      </c>
      <c r="E19" s="29" t="s">
        <v>33</v>
      </c>
      <c r="F19" s="29" t="s">
        <v>34</v>
      </c>
      <c r="G19" s="29" t="s">
        <v>35</v>
      </c>
      <c r="H19" s="29" t="s">
        <v>35</v>
      </c>
      <c r="I19" s="29" t="s">
        <v>36</v>
      </c>
      <c r="J19" s="29">
        <v>1</v>
      </c>
      <c r="K19" s="29">
        <v>1</v>
      </c>
      <c r="L19" s="29">
        <f t="shared" si="0"/>
        <v>2</v>
      </c>
      <c r="M19" s="29"/>
      <c r="N19" s="30"/>
      <c r="O19" s="29"/>
      <c r="P19" s="29" t="s">
        <v>40</v>
      </c>
      <c r="Q19" s="23" t="s">
        <v>37</v>
      </c>
      <c r="R19" s="51"/>
      <c r="S19" s="53"/>
      <c r="T19" s="11"/>
    </row>
    <row r="20" spans="2:20" ht="51">
      <c r="B20" s="9"/>
      <c r="C20" s="25" t="s">
        <v>48</v>
      </c>
      <c r="D20" s="41" t="s">
        <v>66</v>
      </c>
      <c r="E20" s="29" t="s">
        <v>33</v>
      </c>
      <c r="F20" s="29" t="s">
        <v>34</v>
      </c>
      <c r="G20" s="29" t="s">
        <v>35</v>
      </c>
      <c r="H20" s="29" t="s">
        <v>35</v>
      </c>
      <c r="I20" s="29" t="s">
        <v>36</v>
      </c>
      <c r="J20" s="29">
        <v>1</v>
      </c>
      <c r="K20" s="29">
        <v>3</v>
      </c>
      <c r="L20" s="29">
        <f t="shared" si="0"/>
        <v>4</v>
      </c>
      <c r="M20" s="29"/>
      <c r="N20" s="30"/>
      <c r="O20" s="29"/>
      <c r="P20" s="29" t="s">
        <v>40</v>
      </c>
      <c r="Q20" s="23" t="s">
        <v>37</v>
      </c>
      <c r="R20" s="51"/>
      <c r="S20" s="53"/>
      <c r="T20" s="11"/>
    </row>
    <row r="21" spans="2:20" ht="51" customHeight="1">
      <c r="B21" s="9"/>
      <c r="C21" s="27" t="s">
        <v>49</v>
      </c>
      <c r="D21" s="22" t="s">
        <v>39</v>
      </c>
      <c r="E21" s="29" t="s">
        <v>33</v>
      </c>
      <c r="F21" s="29" t="s">
        <v>34</v>
      </c>
      <c r="G21" s="29" t="s">
        <v>35</v>
      </c>
      <c r="H21" s="29" t="s">
        <v>35</v>
      </c>
      <c r="I21" s="29" t="s">
        <v>36</v>
      </c>
      <c r="J21" s="29">
        <v>1</v>
      </c>
      <c r="K21" s="29">
        <v>1</v>
      </c>
      <c r="L21" s="29">
        <f t="shared" si="0"/>
        <v>2</v>
      </c>
      <c r="M21" s="29"/>
      <c r="N21" s="30"/>
      <c r="O21" s="29"/>
      <c r="P21" s="29" t="s">
        <v>40</v>
      </c>
      <c r="Q21" s="23" t="s">
        <v>37</v>
      </c>
      <c r="R21" s="51"/>
      <c r="S21" s="53"/>
      <c r="T21" s="11"/>
    </row>
    <row r="22" spans="2:20" ht="38.25" customHeight="1">
      <c r="B22" s="9"/>
      <c r="C22" s="27" t="s">
        <v>50</v>
      </c>
      <c r="D22" s="22" t="s">
        <v>39</v>
      </c>
      <c r="E22" s="29" t="s">
        <v>33</v>
      </c>
      <c r="F22" s="29" t="s">
        <v>34</v>
      </c>
      <c r="G22" s="29" t="s">
        <v>35</v>
      </c>
      <c r="H22" s="29" t="s">
        <v>35</v>
      </c>
      <c r="I22" s="29" t="s">
        <v>36</v>
      </c>
      <c r="J22" s="29">
        <v>1</v>
      </c>
      <c r="K22" s="29">
        <v>2</v>
      </c>
      <c r="L22" s="29">
        <f t="shared" si="0"/>
        <v>3</v>
      </c>
      <c r="M22" s="29"/>
      <c r="N22" s="30"/>
      <c r="O22" s="29"/>
      <c r="P22" s="29" t="s">
        <v>40</v>
      </c>
      <c r="Q22" s="23" t="s">
        <v>37</v>
      </c>
      <c r="R22" s="51"/>
      <c r="S22" s="53"/>
      <c r="T22" s="11"/>
    </row>
    <row r="23" spans="2:20" ht="38.25">
      <c r="B23" s="9"/>
      <c r="C23" s="27" t="s">
        <v>51</v>
      </c>
      <c r="D23" s="22" t="s">
        <v>39</v>
      </c>
      <c r="E23" s="29" t="s">
        <v>33</v>
      </c>
      <c r="F23" s="29" t="s">
        <v>34</v>
      </c>
      <c r="G23" s="29" t="s">
        <v>35</v>
      </c>
      <c r="H23" s="29" t="s">
        <v>35</v>
      </c>
      <c r="I23" s="29" t="s">
        <v>36</v>
      </c>
      <c r="J23" s="29">
        <v>1</v>
      </c>
      <c r="K23" s="29">
        <v>3</v>
      </c>
      <c r="L23" s="29">
        <f t="shared" si="0"/>
        <v>4</v>
      </c>
      <c r="M23" s="29"/>
      <c r="N23" s="30"/>
      <c r="O23" s="29"/>
      <c r="P23" s="29" t="s">
        <v>40</v>
      </c>
      <c r="Q23" s="23" t="s">
        <v>37</v>
      </c>
      <c r="R23" s="51"/>
      <c r="S23" s="53"/>
      <c r="T23" s="11"/>
    </row>
    <row r="24" spans="2:20" ht="38.25" customHeight="1">
      <c r="B24" s="9"/>
      <c r="C24" s="27" t="s">
        <v>60</v>
      </c>
      <c r="D24" s="22" t="s">
        <v>39</v>
      </c>
      <c r="E24" s="29" t="s">
        <v>33</v>
      </c>
      <c r="F24" s="29" t="s">
        <v>34</v>
      </c>
      <c r="G24" s="29" t="s">
        <v>35</v>
      </c>
      <c r="H24" s="29" t="s">
        <v>35</v>
      </c>
      <c r="I24" s="29" t="s">
        <v>36</v>
      </c>
      <c r="J24" s="29">
        <v>1</v>
      </c>
      <c r="K24" s="29">
        <v>3</v>
      </c>
      <c r="L24" s="29">
        <f t="shared" si="0"/>
        <v>4</v>
      </c>
      <c r="M24" s="29"/>
      <c r="N24" s="30"/>
      <c r="O24" s="29"/>
      <c r="P24" s="29" t="s">
        <v>40</v>
      </c>
      <c r="Q24" s="23" t="s">
        <v>37</v>
      </c>
      <c r="R24" s="51"/>
      <c r="S24" s="53"/>
      <c r="T24" s="11"/>
    </row>
    <row r="25" spans="2:20" ht="38.25" customHeight="1">
      <c r="B25" s="9"/>
      <c r="C25" s="27" t="s">
        <v>59</v>
      </c>
      <c r="D25" s="22" t="s">
        <v>39</v>
      </c>
      <c r="E25" s="29" t="s">
        <v>33</v>
      </c>
      <c r="F25" s="29" t="s">
        <v>34</v>
      </c>
      <c r="G25" s="29" t="s">
        <v>35</v>
      </c>
      <c r="H25" s="29" t="s">
        <v>35</v>
      </c>
      <c r="I25" s="29" t="s">
        <v>36</v>
      </c>
      <c r="J25" s="29">
        <v>1</v>
      </c>
      <c r="K25" s="29">
        <v>3</v>
      </c>
      <c r="L25" s="29">
        <f t="shared" si="0"/>
        <v>4</v>
      </c>
      <c r="M25" s="29"/>
      <c r="N25" s="30"/>
      <c r="O25" s="29"/>
      <c r="P25" s="29" t="s">
        <v>40</v>
      </c>
      <c r="Q25" s="23" t="s">
        <v>37</v>
      </c>
      <c r="R25" s="51"/>
      <c r="S25" s="53"/>
      <c r="T25" s="11"/>
    </row>
    <row r="26" spans="2:20" ht="51">
      <c r="B26" s="9"/>
      <c r="C26" s="27" t="s">
        <v>52</v>
      </c>
      <c r="D26" s="28" t="s">
        <v>72</v>
      </c>
      <c r="E26" s="29" t="s">
        <v>61</v>
      </c>
      <c r="F26" s="29" t="s">
        <v>34</v>
      </c>
      <c r="G26" s="29" t="s">
        <v>35</v>
      </c>
      <c r="H26" s="29" t="s">
        <v>35</v>
      </c>
      <c r="I26" s="29" t="s">
        <v>36</v>
      </c>
      <c r="J26" s="29">
        <v>3</v>
      </c>
      <c r="K26" s="29">
        <v>1</v>
      </c>
      <c r="L26" s="29">
        <f t="shared" si="0"/>
        <v>4</v>
      </c>
      <c r="M26" s="29" t="s">
        <v>40</v>
      </c>
      <c r="N26" s="29" t="s">
        <v>40</v>
      </c>
      <c r="O26" s="29"/>
      <c r="P26" s="29" t="s">
        <v>40</v>
      </c>
      <c r="Q26" s="23" t="s">
        <v>43</v>
      </c>
      <c r="R26" s="23" t="s">
        <v>73</v>
      </c>
      <c r="S26" s="26" t="s">
        <v>65</v>
      </c>
      <c r="T26" s="11"/>
    </row>
    <row r="27" spans="2:20" ht="25.5">
      <c r="B27" s="9"/>
      <c r="C27" s="27" t="s">
        <v>53</v>
      </c>
      <c r="D27" s="28" t="s">
        <v>68</v>
      </c>
      <c r="E27" s="29" t="s">
        <v>61</v>
      </c>
      <c r="F27" s="29" t="s">
        <v>34</v>
      </c>
      <c r="G27" s="29" t="s">
        <v>35</v>
      </c>
      <c r="H27" s="29" t="s">
        <v>35</v>
      </c>
      <c r="I27" s="29" t="s">
        <v>36</v>
      </c>
      <c r="J27" s="29">
        <v>2</v>
      </c>
      <c r="K27" s="29">
        <v>1</v>
      </c>
      <c r="L27" s="29">
        <f t="shared" si="0"/>
        <v>3</v>
      </c>
      <c r="M27" s="29" t="s">
        <v>40</v>
      </c>
      <c r="N27" s="30"/>
      <c r="O27" s="29"/>
      <c r="P27" s="29" t="s">
        <v>40</v>
      </c>
      <c r="Q27" s="23" t="s">
        <v>43</v>
      </c>
      <c r="R27" s="23" t="s">
        <v>63</v>
      </c>
      <c r="S27" s="26" t="s">
        <v>64</v>
      </c>
      <c r="T27" s="11"/>
    </row>
    <row r="28" spans="2:20" ht="58.5" customHeight="1" thickBot="1">
      <c r="B28" s="9"/>
      <c r="C28" s="33" t="s">
        <v>67</v>
      </c>
      <c r="D28" s="48" t="s">
        <v>68</v>
      </c>
      <c r="E28" s="49" t="s">
        <v>33</v>
      </c>
      <c r="F28" s="49" t="s">
        <v>34</v>
      </c>
      <c r="G28" s="49" t="s">
        <v>35</v>
      </c>
      <c r="H28" s="49" t="s">
        <v>35</v>
      </c>
      <c r="I28" s="49" t="s">
        <v>36</v>
      </c>
      <c r="J28" s="49">
        <v>1</v>
      </c>
      <c r="K28" s="49">
        <v>3</v>
      </c>
      <c r="L28" s="49">
        <f t="shared" si="0"/>
        <v>4</v>
      </c>
      <c r="M28" s="49" t="s">
        <v>40</v>
      </c>
      <c r="N28" s="49"/>
      <c r="O28" s="49"/>
      <c r="P28" s="49" t="s">
        <v>40</v>
      </c>
      <c r="Q28" s="49" t="s">
        <v>43</v>
      </c>
      <c r="R28" s="49" t="s">
        <v>69</v>
      </c>
      <c r="S28" s="50" t="s">
        <v>71</v>
      </c>
      <c r="T28" s="11"/>
    </row>
    <row r="29" spans="2:20" ht="7.5" customHeight="1" thickBot="1">
      <c r="B29" s="9"/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2"/>
      <c r="O29" s="18"/>
      <c r="P29" s="18"/>
      <c r="Q29" s="18"/>
      <c r="R29" s="18"/>
      <c r="S29" s="19"/>
      <c r="T29" s="11"/>
    </row>
    <row r="30" spans="2:20" ht="27.75" customHeight="1" thickBot="1">
      <c r="B30" s="9"/>
      <c r="C30" s="20" t="s">
        <v>12</v>
      </c>
      <c r="D30" s="84" t="s">
        <v>13</v>
      </c>
      <c r="E30" s="83"/>
      <c r="F30" s="84" t="s">
        <v>14</v>
      </c>
      <c r="G30" s="82"/>
      <c r="H30" s="82"/>
      <c r="I30" s="82"/>
      <c r="J30" s="82"/>
      <c r="K30" s="83"/>
      <c r="L30" s="84" t="s">
        <v>15</v>
      </c>
      <c r="M30" s="82"/>
      <c r="N30" s="82"/>
      <c r="O30" s="82"/>
      <c r="P30" s="84" t="s">
        <v>16</v>
      </c>
      <c r="Q30" s="82"/>
      <c r="R30" s="82"/>
      <c r="S30" s="83"/>
      <c r="T30" s="11"/>
    </row>
    <row r="31" spans="2:20" ht="30.75" customHeight="1" thickBot="1">
      <c r="B31" s="9"/>
      <c r="C31" s="20" t="s">
        <v>18</v>
      </c>
      <c r="D31" s="84" t="s">
        <v>19</v>
      </c>
      <c r="E31" s="83"/>
      <c r="F31" s="84" t="s">
        <v>20</v>
      </c>
      <c r="G31" s="82"/>
      <c r="H31" s="82"/>
      <c r="I31" s="82"/>
      <c r="J31" s="82"/>
      <c r="K31" s="83"/>
      <c r="L31" s="91" t="s">
        <v>17</v>
      </c>
      <c r="M31" s="92"/>
      <c r="N31" s="92"/>
      <c r="O31" s="93"/>
      <c r="P31" s="82" t="s">
        <v>23</v>
      </c>
      <c r="Q31" s="82"/>
      <c r="R31" s="82"/>
      <c r="S31" s="83"/>
      <c r="T31" s="11"/>
    </row>
    <row r="32" spans="2:20" ht="15.6" customHeight="1" thickBot="1">
      <c r="B32" s="13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5"/>
    </row>
    <row r="33" spans="3:4">
      <c r="C33" s="2"/>
    </row>
    <row r="34" spans="3:4">
      <c r="C34" s="3"/>
      <c r="D34" s="3"/>
    </row>
  </sheetData>
  <mergeCells count="55">
    <mergeCell ref="P31:S31"/>
    <mergeCell ref="P30:S30"/>
    <mergeCell ref="S10:S11"/>
    <mergeCell ref="M10:P10"/>
    <mergeCell ref="C9:S9"/>
    <mergeCell ref="D31:E31"/>
    <mergeCell ref="F31:K31"/>
    <mergeCell ref="L31:O31"/>
    <mergeCell ref="D30:E30"/>
    <mergeCell ref="F30:K30"/>
    <mergeCell ref="L30:O30"/>
    <mergeCell ref="C14:C15"/>
    <mergeCell ref="R14:R15"/>
    <mergeCell ref="C16:C17"/>
    <mergeCell ref="D3:Q6"/>
    <mergeCell ref="R3:S4"/>
    <mergeCell ref="R5:R6"/>
    <mergeCell ref="S5:S6"/>
    <mergeCell ref="C3:C6"/>
    <mergeCell ref="C8:S8"/>
    <mergeCell ref="E10:I10"/>
    <mergeCell ref="Q10:Q11"/>
    <mergeCell ref="R10:R11"/>
    <mergeCell ref="C10:C11"/>
    <mergeCell ref="D10:D11"/>
    <mergeCell ref="J10:L10"/>
    <mergeCell ref="E16:E17"/>
    <mergeCell ref="F16:F17"/>
    <mergeCell ref="G16:G17"/>
    <mergeCell ref="H16:H17"/>
    <mergeCell ref="I16:I17"/>
    <mergeCell ref="S14:S15"/>
    <mergeCell ref="S16:S25"/>
    <mergeCell ref="O16:O17"/>
    <mergeCell ref="P16:P17"/>
    <mergeCell ref="Q16:Q17"/>
    <mergeCell ref="O14:O15"/>
    <mergeCell ref="P14:P15"/>
    <mergeCell ref="Q14:Q15"/>
    <mergeCell ref="R16:R2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J16:J17"/>
    <mergeCell ref="K16:K17"/>
    <mergeCell ref="L16:L17"/>
    <mergeCell ref="M16:M17"/>
    <mergeCell ref="N16:N17"/>
  </mergeCells>
  <pageMargins left="1.3385826771653544" right="0.15748031496062992" top="0.15748031496062992" bottom="0.15748031496062992" header="0.15748031496062992" footer="0.15748031496062992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Aspectos e Impactos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Katyelle Machado</dc:creator>
  <cp:lastModifiedBy>User</cp:lastModifiedBy>
  <cp:lastPrinted>2016-09-22T16:25:06Z</cp:lastPrinted>
  <dcterms:created xsi:type="dcterms:W3CDTF">2012-07-03T16:17:46Z</dcterms:created>
  <dcterms:modified xsi:type="dcterms:W3CDTF">2017-12-06T12:33:05Z</dcterms:modified>
</cp:coreProperties>
</file>